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95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<sst xmlns="http://schemas.openxmlformats.org/spreadsheetml/2006/main" count="25" uniqueCount="14">
  <si>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Entrada</t>
  </si>
  <si>
    <t>Saída</t>
  </si>
  <si>
    <t>terça-feira</t>
  </si>
  <si>
    <t>quarta-feira</t>
  </si>
  <si>
    <t>quinta-feira</t>
  </si>
  <si>
    <t>sexta-feira</t>
  </si>
  <si>
    <t>segunda-feira</t>
  </si>
  <si>
    <t>Jogo Brasil
09h00</t>
  </si>
  <si>
    <t>Intervalo 
Almoço</t>
  </si>
  <si>
    <t>DATA</t>
  </si>
  <si>
    <t>Jogo Brasil
15h00</t>
  </si>
  <si>
    <t>Total trabalhado no dia (horas)</t>
  </si>
  <si>
    <t>Total de horas na semana</t>
  </si>
  <si>
    <r>
      <rPr>
        <sz val="11"/>
        <color indexed="8"/>
        <rFont val="Tahoma"/>
        <family val="2"/>
      </rPr>
      <t xml:space="preserve">Obs.: As tabelas acima apresentam apenas uma </t>
    </r>
    <r>
      <rPr>
        <u val="single"/>
        <sz val="11"/>
        <color indexed="8"/>
        <rFont val="Tahoma"/>
        <family val="2"/>
      </rPr>
      <t xml:space="preserve">SUGESTÃO </t>
    </r>
    <r>
      <rPr>
        <sz val="11"/>
        <color indexed="8"/>
        <rFont val="Tahoma"/>
        <family val="2"/>
      </rPr>
      <t>para compensação de horas na mesma semana do jogo do Brasil.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</si>
</sst>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mmm/yyyy"/>
    <numFmt numFmtId="169" formatCode="[h]:mm:ss;@"/>
    <numFmt numFmtId="170" formatCode="[h]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u val="single"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9" tint="-0.4999699890613556"/>
      <name val="Calibri"/>
      <family val="2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NumberFormat="1" applyFont="1" applyAlignment="1">
      <alignment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16" fontId="46" fillId="33" borderId="10" xfId="0" applyNumberFormat="1" applyFont="1" applyFill="1" applyBorder="1" applyAlignment="1" applyProtection="1">
      <alignment horizontal="center" vertical="center"/>
      <protection locked="0"/>
    </xf>
    <xf numFmtId="16" fontId="46" fillId="33" borderId="11" xfId="0" applyNumberFormat="1" applyFont="1" applyFill="1" applyBorder="1" applyAlignment="1" applyProtection="1">
      <alignment horizontal="center" vertical="center"/>
      <protection locked="0"/>
    </xf>
    <xf numFmtId="16" fontId="46" fillId="33" borderId="12" xfId="0" applyNumberFormat="1" applyFont="1" applyFill="1" applyBorder="1" applyAlignment="1" applyProtection="1">
      <alignment horizontal="center" vertical="center"/>
      <protection locked="0"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0" fontId="43" fillId="33" borderId="13" xfId="0" applyFont="1" applyFill="1" applyBorder="1" applyAlignment="1" applyProtection="1">
      <alignment horizontal="center" vertical="center"/>
      <protection locked="0"/>
    </xf>
    <xf numFmtId="0" fontId="43" fillId="33" borderId="14" xfId="0" applyFont="1" applyFill="1" applyBorder="1" applyAlignment="1" applyProtection="1">
      <alignment horizontal="center" vertical="center"/>
      <protection locked="0"/>
    </xf>
    <xf numFmtId="0" fontId="43" fillId="33" borderId="15" xfId="0" applyFont="1" applyFill="1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20" fontId="47" fillId="0" borderId="16" xfId="0" applyNumberFormat="1" applyFont="1" applyBorder="1" applyAlignment="1" applyProtection="1">
      <alignment horizontal="center" vertical="center"/>
      <protection locked="0"/>
    </xf>
    <xf numFmtId="0" fontId="46" fillId="13" borderId="16" xfId="0" applyFont="1" applyFill="1" applyBorder="1" applyAlignment="1" applyProtection="1">
      <alignment horizontal="center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20" fontId="48" fillId="0" borderId="16" xfId="0" applyNumberFormat="1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9" fillId="12" borderId="16" xfId="0" applyFont="1" applyFill="1" applyBorder="1" applyAlignment="1" applyProtection="1">
      <alignment horizontal="center" vertical="center" wrapText="1"/>
      <protection locked="0"/>
    </xf>
    <xf numFmtId="20" fontId="50" fillId="12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170" fontId="49" fillId="0" borderId="0" xfId="0" applyNumberFormat="1" applyFont="1" applyAlignment="1" applyProtection="1">
      <alignment horizontal="center" vertical="center"/>
      <protection locked="0"/>
    </xf>
    <xf numFmtId="0" fontId="5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0</xdr:row>
      <xdr:rowOff>171450</xdr:rowOff>
    </xdr:from>
    <xdr:to>
      <xdr:col>6</xdr:col>
      <xdr:colOff>228600</xdr:colOff>
      <xdr:row>0</xdr:row>
      <xdr:rowOff>1123950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71450"/>
          <a:ext cx="3800475" cy="9525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590550</xdr:colOff>
      <xdr:row>0</xdr:row>
      <xdr:rowOff>161925</xdr:rowOff>
    </xdr:from>
    <xdr:to>
      <xdr:col>13</xdr:col>
      <xdr:colOff>285750</xdr:colOff>
      <xdr:row>0</xdr:row>
      <xdr:rowOff>1123950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0618"/>
        <a:stretch>
          <a:fillRect/>
        </a:stretch>
      </xdr:blipFill>
      <xdr:spPr>
        <a:xfrm>
          <a:off x="6972300" y="161925"/>
          <a:ext cx="3829050" cy="962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showGridLines="0" showRowColHeaders="0" tabSelected="1" zoomScalePageLayoutView="0" workbookViewId="0" topLeftCell="A1">
      <selection activeCell="B11" sqref="B11"/>
    </sheetView>
  </sheetViews>
  <sheetFormatPr defaultColWidth="9.140625" defaultRowHeight="15"/>
  <cols>
    <col min="1" max="1" width="9.00390625" style="0" customWidth="1"/>
    <col min="2" max="2" width="15.140625" style="0" customWidth="1"/>
    <col min="3" max="7" width="11.7109375" style="0" customWidth="1"/>
    <col min="8" max="8" width="13.00390625" style="0" customWidth="1"/>
    <col min="9" max="9" width="15.140625" style="0" customWidth="1"/>
    <col min="10" max="14" width="11.7109375" style="0" customWidth="1"/>
  </cols>
  <sheetData>
    <row r="1" spans="2:7" ht="99" customHeight="1">
      <c r="B1" s="2"/>
      <c r="C1" s="2"/>
      <c r="D1" s="2"/>
      <c r="E1" s="2"/>
      <c r="F1" s="2"/>
      <c r="G1" s="4"/>
    </row>
    <row r="2" spans="2:14" ht="18" customHeight="1">
      <c r="B2" s="7" t="s">
        <v>9</v>
      </c>
      <c r="C2" s="8">
        <v>43269</v>
      </c>
      <c r="D2" s="8">
        <v>43270</v>
      </c>
      <c r="E2" s="9">
        <v>43271</v>
      </c>
      <c r="F2" s="10">
        <v>43272</v>
      </c>
      <c r="G2" s="10">
        <v>43273</v>
      </c>
      <c r="H2" s="1"/>
      <c r="I2" s="7" t="s">
        <v>9</v>
      </c>
      <c r="J2" s="8">
        <v>43276</v>
      </c>
      <c r="K2" s="8">
        <v>43277</v>
      </c>
      <c r="L2" s="8">
        <v>43278</v>
      </c>
      <c r="M2" s="8">
        <v>43279</v>
      </c>
      <c r="N2" s="9">
        <v>43280</v>
      </c>
    </row>
    <row r="3" spans="2:14" ht="18" customHeight="1">
      <c r="B3" s="11"/>
      <c r="C3" s="12" t="s">
        <v>6</v>
      </c>
      <c r="D3" s="12" t="s">
        <v>2</v>
      </c>
      <c r="E3" s="13" t="s">
        <v>3</v>
      </c>
      <c r="F3" s="14" t="s">
        <v>4</v>
      </c>
      <c r="G3" s="14" t="s">
        <v>5</v>
      </c>
      <c r="I3" s="11"/>
      <c r="J3" s="12" t="s">
        <v>6</v>
      </c>
      <c r="K3" s="12" t="s">
        <v>2</v>
      </c>
      <c r="L3" s="13" t="s">
        <v>3</v>
      </c>
      <c r="M3" s="14" t="s">
        <v>4</v>
      </c>
      <c r="N3" s="13" t="s">
        <v>5</v>
      </c>
    </row>
    <row r="4" spans="2:14" ht="18" customHeight="1">
      <c r="B4" s="15" t="s">
        <v>0</v>
      </c>
      <c r="C4" s="16">
        <v>0.3333333333333333</v>
      </c>
      <c r="D4" s="16">
        <v>0.3333333333333333</v>
      </c>
      <c r="E4" s="16">
        <v>0.3333333333333333</v>
      </c>
      <c r="F4" s="16">
        <v>0.3333333333333333</v>
      </c>
      <c r="G4" s="17" t="s">
        <v>7</v>
      </c>
      <c r="I4" s="15" t="s">
        <v>0</v>
      </c>
      <c r="J4" s="16">
        <v>0.3333333333333333</v>
      </c>
      <c r="K4" s="16">
        <v>0.3333333333333333</v>
      </c>
      <c r="L4" s="16">
        <v>0.2916666666666667</v>
      </c>
      <c r="M4" s="16">
        <v>0.3333333333333333</v>
      </c>
      <c r="N4" s="16">
        <v>0.3333333333333333</v>
      </c>
    </row>
    <row r="5" spans="2:14" ht="18" customHeight="1">
      <c r="B5" s="18" t="s">
        <v>8</v>
      </c>
      <c r="C5" s="19">
        <v>0.5</v>
      </c>
      <c r="D5" s="19">
        <v>0.5</v>
      </c>
      <c r="E5" s="19">
        <v>0.5</v>
      </c>
      <c r="F5" s="19">
        <v>0.5</v>
      </c>
      <c r="G5" s="17"/>
      <c r="I5" s="18" t="s">
        <v>8</v>
      </c>
      <c r="J5" s="19">
        <v>0.5</v>
      </c>
      <c r="K5" s="19">
        <v>0.5</v>
      </c>
      <c r="L5" s="16">
        <v>0.5416666666666666</v>
      </c>
      <c r="M5" s="19">
        <v>0.5</v>
      </c>
      <c r="N5" s="19">
        <v>0.5</v>
      </c>
    </row>
    <row r="6" spans="2:14" ht="18" customHeight="1">
      <c r="B6" s="20"/>
      <c r="C6" s="19">
        <v>0.5416666666666666</v>
      </c>
      <c r="D6" s="19">
        <v>0.5416666666666666</v>
      </c>
      <c r="E6" s="19">
        <v>0.5416666666666666</v>
      </c>
      <c r="F6" s="19">
        <v>0.5416666666666666</v>
      </c>
      <c r="G6" s="16">
        <v>0.5208333333333334</v>
      </c>
      <c r="I6" s="20"/>
      <c r="J6" s="19">
        <v>0.5416666666666666</v>
      </c>
      <c r="K6" s="19">
        <v>0.5416666666666666</v>
      </c>
      <c r="L6" s="17" t="s">
        <v>10</v>
      </c>
      <c r="M6" s="19">
        <v>0.5416666666666666</v>
      </c>
      <c r="N6" s="19">
        <v>0.5416666666666666</v>
      </c>
    </row>
    <row r="7" spans="2:14" ht="18" customHeight="1">
      <c r="B7" s="15" t="s">
        <v>1</v>
      </c>
      <c r="C7" s="16">
        <v>0.7708333333333334</v>
      </c>
      <c r="D7" s="16">
        <v>0.7708333333333334</v>
      </c>
      <c r="E7" s="16">
        <v>0.7708333333333334</v>
      </c>
      <c r="F7" s="16">
        <v>0.7708333333333334</v>
      </c>
      <c r="G7" s="16">
        <v>0.7708333333333334</v>
      </c>
      <c r="I7" s="15" t="s">
        <v>1</v>
      </c>
      <c r="J7" s="16">
        <v>0.7708333333333334</v>
      </c>
      <c r="K7" s="16">
        <v>0.7708333333333334</v>
      </c>
      <c r="L7" s="17"/>
      <c r="M7" s="16">
        <v>0.7708333333333334</v>
      </c>
      <c r="N7" s="16">
        <v>0.7708333333333334</v>
      </c>
    </row>
    <row r="8" spans="2:14" ht="27" customHeight="1">
      <c r="B8" s="21" t="s">
        <v>11</v>
      </c>
      <c r="C8" s="22">
        <f>(C5-C4)+(C7-C6)</f>
        <v>0.3958333333333334</v>
      </c>
      <c r="D8" s="22">
        <f>(D5-D4)+(D7-D6)</f>
        <v>0.3958333333333334</v>
      </c>
      <c r="E8" s="22">
        <f>(E5-E4)+(E7-E6)</f>
        <v>0.3958333333333334</v>
      </c>
      <c r="F8" s="22">
        <f>(F5-F4)+(F7-F6)</f>
        <v>0.3958333333333334</v>
      </c>
      <c r="G8" s="22">
        <f>G7-G6</f>
        <v>0.25</v>
      </c>
      <c r="I8" s="21" t="s">
        <v>11</v>
      </c>
      <c r="J8" s="22">
        <f>(J5-J4)+(J7-J6)</f>
        <v>0.3958333333333334</v>
      </c>
      <c r="K8" s="22">
        <f>(K5-K4)+(K7-K6)</f>
        <v>0.3958333333333334</v>
      </c>
      <c r="L8" s="22">
        <f>(L5-L4)</f>
        <v>0.24999999999999994</v>
      </c>
      <c r="M8" s="22">
        <f>(M5-M4)+(M7-M6)</f>
        <v>0.3958333333333334</v>
      </c>
      <c r="N8" s="22">
        <f>(N5-N4)+(N7-N6)</f>
        <v>0.3958333333333334</v>
      </c>
    </row>
    <row r="9" spans="2:14" ht="18" customHeight="1">
      <c r="B9" s="23"/>
      <c r="C9" s="23"/>
      <c r="D9" s="24"/>
      <c r="E9" s="24"/>
      <c r="F9" s="25" t="s">
        <v>12</v>
      </c>
      <c r="G9" s="26">
        <f>C8+D8+E8+F8+G8</f>
        <v>1.8333333333333337</v>
      </c>
      <c r="I9" s="23"/>
      <c r="J9" s="23"/>
      <c r="K9" s="24"/>
      <c r="L9" s="24"/>
      <c r="M9" s="25" t="s">
        <v>12</v>
      </c>
      <c r="N9" s="26">
        <f>J8+K8+L8+M8+N8</f>
        <v>1.8333333333333337</v>
      </c>
    </row>
    <row r="10" spans="3:7" ht="15">
      <c r="C10" s="3"/>
      <c r="D10" s="3"/>
      <c r="E10" s="3"/>
      <c r="F10" s="3"/>
      <c r="G10" s="3"/>
    </row>
    <row r="12" ht="15">
      <c r="B12" s="27" t="s">
        <v>13</v>
      </c>
    </row>
    <row r="15" ht="15">
      <c r="B15" s="5"/>
    </row>
    <row r="16" ht="15">
      <c r="B16" s="6"/>
    </row>
    <row r="21" ht="15">
      <c r="B21" s="5"/>
    </row>
  </sheetData>
  <sheetProtection/>
  <mergeCells count="6">
    <mergeCell ref="I2:I3"/>
    <mergeCell ref="I5:I6"/>
    <mergeCell ref="L6:L7"/>
    <mergeCell ref="B2:B3"/>
    <mergeCell ref="G4:G5"/>
    <mergeCell ref="B5:B6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C8:G8 G9 J8:K8 N9 M8:N8" unlockedFormula="1"/>
    <ignoredError sqref="L8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Vasconi</dc:creator>
  <cp:keywords/>
  <dc:description/>
  <cp:lastModifiedBy>Fernando Vasconi</cp:lastModifiedBy>
  <dcterms:created xsi:type="dcterms:W3CDTF">2018-05-24T10:47:51Z</dcterms:created>
  <dcterms:modified xsi:type="dcterms:W3CDTF">2018-05-29T12:22:33Z</dcterms:modified>
  <cp:category/>
  <cp:version/>
  <cp:contentType/>
  <cp:contentStatus/>
</cp:coreProperties>
</file>